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8 день 7-11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F27" i="2"/>
  <c r="H26" i="2"/>
  <c r="G26" i="2"/>
  <c r="F26" i="2"/>
  <c r="E26" i="2"/>
  <c r="D26" i="2"/>
  <c r="H17" i="2"/>
  <c r="G17" i="2"/>
  <c r="G27" i="2" s="1"/>
  <c r="F17" i="2"/>
  <c r="E17" i="2"/>
  <c r="E27" i="2" s="1"/>
  <c r="D17" i="2"/>
  <c r="D27" i="2" s="1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<sst xmlns="http://schemas.openxmlformats.org/spreadsheetml/2006/main" count="42" uniqueCount="40">
  <si>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</si>
  <si>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</si>
  <si>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</si>
  <si>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8 день </t>
  </si>
  <si>
    <t xml:space="preserve">   возраст 7-11 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</si>
  <si>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</si>
  <si>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</si>
  <si>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</si>
  <si>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</si>
  <si>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</si>
  <si>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</si>
  <si>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</si>
  <si>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</si>
  <si>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</si>
  <si>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манная молочная</t>
  </si>
  <si>
    <t xml:space="preserve"> №390</t>
  </si>
  <si>
    <t>Масло сливочное</t>
  </si>
  <si>
    <t xml:space="preserve"> №14</t>
  </si>
  <si>
    <t xml:space="preserve"> Чай с лимоном</t>
  </si>
  <si>
    <t xml:space="preserve"> №378</t>
  </si>
  <si>
    <t>Печенье, конфеты</t>
  </si>
  <si>
    <t>Хлеб</t>
  </si>
  <si>
    <t>№147</t>
  </si>
  <si>
    <t>Сыр</t>
  </si>
  <si>
    <t>№16</t>
  </si>
  <si>
    <t>Итого за завтрак</t>
  </si>
  <si>
    <t>Обед</t>
  </si>
  <si>
    <t xml:space="preserve">Суп гороховый с картофелем </t>
  </si>
  <si>
    <t>№102</t>
  </si>
  <si>
    <t>Котлеты из говядины</t>
  </si>
  <si>
    <t>№268</t>
  </si>
  <si>
    <t>Каша рисовая</t>
  </si>
  <si>
    <t>№171</t>
  </si>
  <si>
    <t>Салат из свежей капусты</t>
  </si>
  <si>
    <t>№45</t>
  </si>
  <si>
    <t>Компот из свежих ягод</t>
  </si>
  <si>
    <t>№342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</si>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</sst>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0" fontId="3" fillId="0" borderId="0" xfId="1" applyFont="1" applyAlignment="1"/>
    <xf numFmtId="0" fontId="4" fillId="0" borderId="0" xfId="1" applyFont="1" applyAlignme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/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0" xfId="1" applyNumberFormat="1" applyFont="1" applyFill="1"/>
    <xf numFmtId="4" fontId="2" fillId="0" borderId="3" xfId="1" applyNumberFormat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center" wrapText="1"/>
    </xf>
    <xf numFmtId="4" fontId="2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8"/>
  <sheetViews>
    <sheetView tabSelected="1" topLeftCell="A7" zoomScale="60" zoomScaleNormal="60" workbookViewId="0">
      <selection activeCell="B9" sqref="B9"/>
    </sheetView>
  </sheetViews>
  <sheetFormatPr defaultRowHeight="12.75" x14ac:dyDescent="0.2"/>
  <cols>
    <col min="1" max="1" width="8.7109375" style="51" customWidth="1"/>
    <col min="2" max="2" width="25.5703125" style="51" customWidth="1"/>
    <col min="3" max="3" width="30.42578125" style="52" customWidth="1"/>
    <col min="4" max="4" width="19.42578125" style="52" customWidth="1"/>
    <col min="5" max="5" width="20.85546875" style="52" customWidth="1"/>
    <col min="6" max="6" width="19.5703125" style="52" customWidth="1"/>
    <col min="7" max="7" width="21.5703125" style="52" customWidth="1"/>
    <col min="8" max="8" width="24.140625" style="52" customWidth="1"/>
    <col min="9" max="9" width="23" style="52" customWidth="1"/>
    <col min="10" max="16384" width="9.140625" style="52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" t="s">
        <v>1</v>
      </c>
      <c r="G3" s="5"/>
      <c r="H3" s="5"/>
      <c r="I3" s="5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6"/>
      <c r="O6" s="6"/>
      <c r="P6" s="6"/>
      <c r="Q6" s="6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6"/>
      <c r="O8" s="6"/>
      <c r="P8" s="6"/>
      <c r="Q8" s="6"/>
    </row>
    <row r="9" spans="1:17" s="1" customFormat="1" ht="22.5" customHeight="1" x14ac:dyDescent="0.35">
      <c r="A9" s="7"/>
      <c r="B9" s="8" t="s">
        <v>3</v>
      </c>
      <c r="C9" s="9"/>
      <c r="D9" s="10" t="s">
        <v>4</v>
      </c>
      <c r="F9" s="11"/>
      <c r="N9" s="12"/>
      <c r="O9" s="12"/>
      <c r="P9" s="12"/>
      <c r="Q9" s="12"/>
    </row>
    <row r="10" spans="1:17" s="18" customFormat="1" ht="108.75" customHeight="1" x14ac:dyDescent="0.35">
      <c r="A10" s="13"/>
      <c r="B10" s="14" t="s">
        <v>5</v>
      </c>
      <c r="C10" s="14" t="s">
        <v>6</v>
      </c>
      <c r="D10" s="15" t="s">
        <v>7</v>
      </c>
      <c r="E10" s="15" t="s">
        <v>8</v>
      </c>
      <c r="F10" s="16" t="s">
        <v>9</v>
      </c>
      <c r="G10" s="17" t="s">
        <v>10</v>
      </c>
      <c r="H10" s="15" t="s">
        <v>11</v>
      </c>
      <c r="I10" s="16" t="s">
        <v>12</v>
      </c>
      <c r="N10" s="12"/>
      <c r="O10" s="12"/>
      <c r="P10" s="12"/>
      <c r="Q10" s="12"/>
    </row>
    <row r="11" spans="1:17" s="25" customFormat="1" ht="45.75" customHeight="1" x14ac:dyDescent="0.35">
      <c r="A11" s="19"/>
      <c r="B11" s="20" t="s">
        <v>13</v>
      </c>
      <c r="C11" s="21" t="s">
        <v>14</v>
      </c>
      <c r="D11" s="22">
        <v>200</v>
      </c>
      <c r="E11" s="23">
        <v>5.2</v>
      </c>
      <c r="F11" s="23">
        <v>6</v>
      </c>
      <c r="G11" s="23">
        <v>25.3</v>
      </c>
      <c r="H11" s="23">
        <v>185</v>
      </c>
      <c r="I11" s="24" t="s">
        <v>15</v>
      </c>
    </row>
    <row r="12" spans="1:17" s="25" customFormat="1" ht="45" customHeight="1" x14ac:dyDescent="0.35">
      <c r="A12" s="19"/>
      <c r="C12" s="26" t="s">
        <v>16</v>
      </c>
      <c r="D12" s="27">
        <v>10</v>
      </c>
      <c r="E12" s="28">
        <v>3.4</v>
      </c>
      <c r="F12" s="28">
        <v>6.6</v>
      </c>
      <c r="G12" s="28">
        <v>0.06</v>
      </c>
      <c r="H12" s="28">
        <v>66</v>
      </c>
      <c r="I12" s="24" t="s">
        <v>17</v>
      </c>
    </row>
    <row r="13" spans="1:17" s="25" customFormat="1" ht="39.75" customHeight="1" x14ac:dyDescent="0.35">
      <c r="A13" s="29"/>
      <c r="B13" s="30"/>
      <c r="C13" s="26" t="s">
        <v>18</v>
      </c>
      <c r="D13" s="27">
        <v>200</v>
      </c>
      <c r="E13" s="28">
        <v>0.1</v>
      </c>
      <c r="F13" s="28">
        <v>0</v>
      </c>
      <c r="G13" s="28">
        <v>15.2</v>
      </c>
      <c r="H13" s="28">
        <v>62</v>
      </c>
      <c r="I13" s="24" t="s">
        <v>19</v>
      </c>
    </row>
    <row r="14" spans="1:17" s="25" customFormat="1" ht="39.75" customHeight="1" x14ac:dyDescent="0.35">
      <c r="A14" s="19"/>
      <c r="B14" s="30"/>
      <c r="C14" s="31" t="s">
        <v>20</v>
      </c>
      <c r="D14" s="27">
        <v>60</v>
      </c>
      <c r="E14" s="28"/>
      <c r="F14" s="28"/>
      <c r="G14" s="28"/>
      <c r="H14" s="28"/>
      <c r="I14" s="24"/>
    </row>
    <row r="15" spans="1:17" s="25" customFormat="1" ht="37.5" customHeight="1" x14ac:dyDescent="0.35">
      <c r="A15" s="32"/>
      <c r="B15" s="30"/>
      <c r="C15" s="31" t="s">
        <v>21</v>
      </c>
      <c r="D15" s="27">
        <v>120</v>
      </c>
      <c r="E15" s="28">
        <v>7.86</v>
      </c>
      <c r="F15" s="28">
        <v>1.73</v>
      </c>
      <c r="G15" s="28">
        <v>48.08</v>
      </c>
      <c r="H15" s="28">
        <v>279.2</v>
      </c>
      <c r="I15" s="24" t="s">
        <v>22</v>
      </c>
    </row>
    <row r="16" spans="1:17" s="25" customFormat="1" ht="34.5" customHeight="1" x14ac:dyDescent="0.35">
      <c r="A16" s="32"/>
      <c r="B16" s="30"/>
      <c r="C16" s="31" t="s">
        <v>23</v>
      </c>
      <c r="D16" s="27">
        <v>20</v>
      </c>
      <c r="E16" s="28">
        <v>4.7</v>
      </c>
      <c r="F16" s="28">
        <v>5.7</v>
      </c>
      <c r="G16" s="28">
        <v>0.1</v>
      </c>
      <c r="H16" s="28">
        <v>79</v>
      </c>
      <c r="I16" s="24" t="s">
        <v>24</v>
      </c>
    </row>
    <row r="17" spans="1:9" s="37" customFormat="1" ht="39.75" customHeight="1" x14ac:dyDescent="0.3">
      <c r="A17" s="19"/>
      <c r="B17" s="33"/>
      <c r="C17" s="34" t="s">
        <v>25</v>
      </c>
      <c r="D17" s="35">
        <f>SUM(D12:D16)</f>
        <v>410</v>
      </c>
      <c r="E17" s="36">
        <f>SUM(E12:E16)</f>
        <v>16.059999999999999</v>
      </c>
      <c r="F17" s="36">
        <f>SUM(F12:F16)</f>
        <v>14.030000000000001</v>
      </c>
      <c r="G17" s="36">
        <f>SUM(G12:G16)</f>
        <v>63.44</v>
      </c>
      <c r="H17" s="36">
        <f>SUM(H12:H16)</f>
        <v>486.2</v>
      </c>
      <c r="I17" s="35"/>
    </row>
    <row r="18" spans="1:9" s="18" customFormat="1" ht="47.25" customHeight="1" x14ac:dyDescent="0.25">
      <c r="A18" s="13"/>
      <c r="B18" s="20" t="s">
        <v>26</v>
      </c>
      <c r="C18" s="38" t="s">
        <v>27</v>
      </c>
      <c r="D18" s="39">
        <v>250</v>
      </c>
      <c r="E18" s="23">
        <v>5.49</v>
      </c>
      <c r="F18" s="23">
        <v>5.27</v>
      </c>
      <c r="G18" s="23">
        <v>16.54</v>
      </c>
      <c r="H18" s="23">
        <v>148.25</v>
      </c>
      <c r="I18" s="24" t="s">
        <v>28</v>
      </c>
    </row>
    <row r="19" spans="1:9" s="25" customFormat="1" ht="45.75" customHeight="1" x14ac:dyDescent="0.35">
      <c r="A19" s="29"/>
      <c r="B19" s="30"/>
      <c r="C19" s="31" t="s">
        <v>29</v>
      </c>
      <c r="D19" s="27">
        <v>100</v>
      </c>
      <c r="E19" s="28">
        <v>28</v>
      </c>
      <c r="F19" s="28">
        <v>16.88</v>
      </c>
      <c r="G19" s="28">
        <v>25.18</v>
      </c>
      <c r="H19" s="28">
        <v>349.4</v>
      </c>
      <c r="I19" s="24" t="s">
        <v>30</v>
      </c>
    </row>
    <row r="20" spans="1:9" s="25" customFormat="1" ht="42.75" customHeight="1" x14ac:dyDescent="0.35">
      <c r="A20" s="19"/>
      <c r="B20" s="30"/>
      <c r="C20" s="21" t="s">
        <v>31</v>
      </c>
      <c r="D20" s="22">
        <v>150</v>
      </c>
      <c r="E20" s="23">
        <v>3.6</v>
      </c>
      <c r="F20" s="23">
        <v>5.25</v>
      </c>
      <c r="G20" s="23">
        <v>38.700000000000003</v>
      </c>
      <c r="H20" s="23">
        <v>216</v>
      </c>
      <c r="I20" s="24" t="s">
        <v>32</v>
      </c>
    </row>
    <row r="21" spans="1:9" s="18" customFormat="1" ht="46.5" x14ac:dyDescent="0.35">
      <c r="A21" s="13"/>
      <c r="B21" s="20"/>
      <c r="C21" s="26" t="s">
        <v>33</v>
      </c>
      <c r="D21" s="27">
        <v>100</v>
      </c>
      <c r="E21" s="40">
        <v>1.31</v>
      </c>
      <c r="F21" s="40">
        <v>3.24</v>
      </c>
      <c r="G21" s="40">
        <v>6.46</v>
      </c>
      <c r="H21" s="40">
        <v>60.4</v>
      </c>
      <c r="I21" s="24" t="s">
        <v>34</v>
      </c>
    </row>
    <row r="22" spans="1:9" s="25" customFormat="1" ht="53.25" customHeight="1" x14ac:dyDescent="0.35">
      <c r="A22" s="32"/>
      <c r="B22" s="30"/>
      <c r="C22" s="31" t="s">
        <v>35</v>
      </c>
      <c r="D22" s="41">
        <v>200</v>
      </c>
      <c r="E22" s="28">
        <v>0.44</v>
      </c>
      <c r="F22" s="28">
        <v>0.36</v>
      </c>
      <c r="G22" s="28">
        <v>41.74</v>
      </c>
      <c r="H22" s="28">
        <v>162.74</v>
      </c>
      <c r="I22" s="24" t="s">
        <v>36</v>
      </c>
    </row>
    <row r="23" spans="1:9" s="25" customFormat="1" ht="53.25" customHeight="1" x14ac:dyDescent="0.35">
      <c r="A23" s="32"/>
      <c r="B23" s="30"/>
      <c r="C23" s="31" t="s">
        <v>37</v>
      </c>
      <c r="D23" s="41">
        <v>200</v>
      </c>
      <c r="E23" s="28"/>
      <c r="F23" s="28"/>
      <c r="G23" s="28"/>
      <c r="H23" s="28"/>
      <c r="I23" s="42"/>
    </row>
    <row r="24" spans="1:9" s="25" customFormat="1" ht="34.5" customHeight="1" x14ac:dyDescent="0.35">
      <c r="A24" s="32"/>
      <c r="B24" s="30"/>
      <c r="C24" s="31" t="s">
        <v>21</v>
      </c>
      <c r="D24" s="27">
        <v>130</v>
      </c>
      <c r="E24" s="28">
        <v>8.51</v>
      </c>
      <c r="F24" s="28">
        <v>4.04</v>
      </c>
      <c r="G24" s="28">
        <v>52.08</v>
      </c>
      <c r="H24" s="28">
        <v>302.39999999999998</v>
      </c>
      <c r="I24" s="24" t="s">
        <v>22</v>
      </c>
    </row>
    <row r="25" spans="1:9" s="25" customFormat="1" ht="24.95" customHeight="1" x14ac:dyDescent="0.35">
      <c r="A25" s="32"/>
      <c r="B25" s="30"/>
      <c r="C25" s="26"/>
      <c r="D25" s="27"/>
      <c r="E25" s="40"/>
      <c r="F25" s="40"/>
      <c r="G25" s="40"/>
      <c r="H25" s="40"/>
      <c r="I25" s="43"/>
    </row>
    <row r="26" spans="1:9" s="37" customFormat="1" ht="43.5" customHeight="1" x14ac:dyDescent="0.3">
      <c r="A26" s="19"/>
      <c r="B26" s="33"/>
      <c r="C26" s="34" t="s">
        <v>38</v>
      </c>
      <c r="D26" s="35">
        <f>SUM(D18:D24)</f>
        <v>1130</v>
      </c>
      <c r="E26" s="36">
        <f>SUM(E18:E24)</f>
        <v>47.35</v>
      </c>
      <c r="F26" s="36">
        <f>SUM(F18:F24)</f>
        <v>35.04</v>
      </c>
      <c r="G26" s="36">
        <f>SUM(G18:G24)</f>
        <v>180.7</v>
      </c>
      <c r="H26" s="36">
        <f>SUM(H18:H24)</f>
        <v>1239.19</v>
      </c>
      <c r="I26" s="35"/>
    </row>
    <row r="27" spans="1:9" s="37" customFormat="1" ht="42" customHeight="1" x14ac:dyDescent="0.3">
      <c r="A27" s="19"/>
      <c r="B27" s="44"/>
      <c r="C27" s="34" t="s">
        <v>39</v>
      </c>
      <c r="D27" s="35">
        <f>D17+D26</f>
        <v>1540</v>
      </c>
      <c r="E27" s="35">
        <f t="shared" ref="E27:H27" si="0">E17+E26</f>
        <v>63.41</v>
      </c>
      <c r="F27" s="35">
        <f t="shared" si="0"/>
        <v>49.07</v>
      </c>
      <c r="G27" s="35">
        <f t="shared" si="0"/>
        <v>244.14</v>
      </c>
      <c r="H27" s="35">
        <f t="shared" si="0"/>
        <v>1725.39</v>
      </c>
      <c r="I27" s="35"/>
    </row>
    <row r="28" spans="1:9" s="46" customFormat="1" ht="20.25" x14ac:dyDescent="0.3">
      <c r="A28" s="45"/>
      <c r="B28" s="45"/>
    </row>
    <row r="29" spans="1:9" s="46" customFormat="1" ht="20.25" x14ac:dyDescent="0.3">
      <c r="A29" s="45"/>
      <c r="B29" s="45"/>
    </row>
    <row r="30" spans="1:9" s="46" customFormat="1" ht="20.25" x14ac:dyDescent="0.3">
      <c r="A30" s="45"/>
      <c r="B30" s="45"/>
      <c r="C30" s="47"/>
      <c r="D30" s="47"/>
      <c r="E30" s="47"/>
    </row>
    <row r="31" spans="1:9" s="49" customFormat="1" ht="20.25" x14ac:dyDescent="0.3">
      <c r="A31" s="48"/>
      <c r="B31" s="48"/>
    </row>
    <row r="32" spans="1:9" s="49" customFormat="1" ht="20.25" x14ac:dyDescent="0.3">
      <c r="A32" s="48"/>
      <c r="B32" s="48"/>
    </row>
    <row r="33" spans="1:2" s="49" customFormat="1" ht="20.25" x14ac:dyDescent="0.3">
      <c r="A33" s="48"/>
      <c r="B33" s="48"/>
    </row>
    <row r="34" spans="1:2" s="49" customFormat="1" ht="20.25" x14ac:dyDescent="0.3">
      <c r="A34" s="48"/>
      <c r="B34" s="48"/>
    </row>
    <row r="35" spans="1:2" s="49" customFormat="1" ht="20.25" x14ac:dyDescent="0.3">
      <c r="A35" s="48"/>
      <c r="B35" s="48"/>
    </row>
    <row r="36" spans="1:2" s="49" customFormat="1" ht="20.25" x14ac:dyDescent="0.3">
      <c r="A36" s="50"/>
      <c r="B36" s="50"/>
    </row>
    <row r="37" spans="1:2" s="49" customFormat="1" ht="20.25" x14ac:dyDescent="0.3">
      <c r="A37" s="48"/>
      <c r="B37" s="48"/>
    </row>
    <row r="38" spans="1:2" s="49" customFormat="1" ht="20.25" x14ac:dyDescent="0.3">
      <c r="A38" s="50"/>
      <c r="B38" s="50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2026-05-25T07:09:46Z</dcterms:modified>
</cp:coreProperties>
</file>