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6 день 7-11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H16" i="2"/>
  <c r="H25" i="2" s="1"/>
  <c r="G16" i="2"/>
  <c r="G25" i="2" s="1"/>
  <c r="F16" i="2"/>
  <c r="F25" i="2" s="1"/>
  <c r="E16" i="2"/>
  <c r="E25" i="2" s="1"/>
  <c r="D16" i="2"/>
  <c r="D25" i="2" s="1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<sst xmlns="http://schemas.openxmlformats.org/spreadsheetml/2006/main" count="43" uniqueCount="41">
  <si>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</si>
  <si>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</si>
  <si>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</si>
  <si>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</si>
  <si>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</si>
  <si>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</si>
  <si>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</si>
  <si>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</si>
  <si>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</si>
  <si>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</si>
  <si>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</si>
  <si>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</si>
  <si>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</si>
  <si>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</si>
  <si>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</si>
  <si>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</si>
  <si>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>№14</t>
  </si>
  <si>
    <t>Сыр голандский</t>
  </si>
  <si>
    <t xml:space="preserve"> №16</t>
  </si>
  <si>
    <t xml:space="preserve"> Чай с лимоном</t>
  </si>
  <si>
    <t xml:space="preserve"> №378</t>
  </si>
  <si>
    <t>Хлеб</t>
  </si>
  <si>
    <t>№147</t>
  </si>
  <si>
    <t>Итого  завтрак</t>
  </si>
  <si>
    <t>Обед</t>
  </si>
  <si>
    <t>Борщ из свежей капустысо сметаной</t>
  </si>
  <si>
    <t>№135</t>
  </si>
  <si>
    <t>Тефтели из говядины</t>
  </si>
  <si>
    <t>№289</t>
  </si>
  <si>
    <t xml:space="preserve">Каша гречневая </t>
  </si>
  <si>
    <t>№241</t>
  </si>
  <si>
    <t>Огурцы,помидоры свежие</t>
  </si>
  <si>
    <t>№71</t>
  </si>
  <si>
    <t>Сок фруктовый</t>
  </si>
  <si>
    <t>№134</t>
  </si>
  <si>
    <t>Яблоки</t>
  </si>
  <si>
    <t>№338</t>
  </si>
  <si>
    <t>Итого за обед</t>
  </si>
  <si>
    <t xml:space="preserve"> </t>
  </si>
  <si>
    <t>Итого за день</t>
  </si>
  <si>
    <t xml:space="preserve">17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</si>
</sst>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2" fillId="2" borderId="0" xfId="1" applyNumberFormat="1" applyFont="1" applyFill="1"/>
    <xf numFmtId="4" fontId="6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3" fillId="2" borderId="0" xfId="1" applyNumberFormat="1" applyFont="1" applyFill="1"/>
    <xf numFmtId="164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9"/>
  <sheetViews>
    <sheetView tabSelected="1" zoomScale="80" zoomScaleNormal="80" workbookViewId="0">
      <selection activeCell="B9" sqref="B9"/>
    </sheetView>
  </sheetViews>
  <sheetFormatPr defaultRowHeight="12.75" x14ac:dyDescent="0.2"/>
  <cols>
    <col min="1" max="1" width="8.7109375" style="45" customWidth="1"/>
    <col min="2" max="2" width="25.5703125" style="45" customWidth="1"/>
    <col min="3" max="3" width="30.85546875" style="46" customWidth="1"/>
    <col min="4" max="4" width="16.28515625" style="46" customWidth="1"/>
    <col min="5" max="5" width="17" style="46" customWidth="1"/>
    <col min="6" max="6" width="17.85546875" style="46" customWidth="1"/>
    <col min="7" max="7" width="20.28515625" style="46" customWidth="1"/>
    <col min="8" max="8" width="18.140625" style="46" customWidth="1"/>
    <col min="9" max="9" width="19" style="46" customWidth="1"/>
    <col min="10" max="16384" width="9.140625" style="46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47" t="s">
        <v>1</v>
      </c>
      <c r="G3" s="47"/>
      <c r="H3" s="47"/>
      <c r="I3" s="47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48"/>
      <c r="O6" s="48"/>
      <c r="P6" s="48"/>
      <c r="Q6" s="48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48"/>
      <c r="O8" s="48"/>
      <c r="P8" s="48"/>
      <c r="Q8" s="48"/>
    </row>
    <row r="9" spans="1:17" s="1" customFormat="1" ht="22.5" customHeight="1" x14ac:dyDescent="0.35">
      <c r="A9" s="5"/>
      <c r="B9" s="6" t="s">
        <v>40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16" customFormat="1" ht="48.75" customHeight="1" x14ac:dyDescent="0.25">
      <c r="A11" s="11"/>
      <c r="B11" s="17" t="s">
        <v>12</v>
      </c>
      <c r="C11" s="18" t="s">
        <v>13</v>
      </c>
      <c r="D11" s="19">
        <v>200</v>
      </c>
      <c r="E11" s="20">
        <v>4.5999999999999996</v>
      </c>
      <c r="F11" s="20">
        <v>3.2</v>
      </c>
      <c r="G11" s="20">
        <v>13.8</v>
      </c>
      <c r="H11" s="20">
        <v>78</v>
      </c>
      <c r="I11" s="21" t="s">
        <v>14</v>
      </c>
    </row>
    <row r="12" spans="1:17" s="27" customFormat="1" ht="36" customHeight="1" x14ac:dyDescent="0.35">
      <c r="A12" s="22"/>
      <c r="B12" s="23"/>
      <c r="C12" s="24" t="s">
        <v>15</v>
      </c>
      <c r="D12" s="25">
        <v>10</v>
      </c>
      <c r="E12" s="26">
        <v>3.4</v>
      </c>
      <c r="F12" s="26">
        <v>6.6</v>
      </c>
      <c r="G12" s="26">
        <v>0.06</v>
      </c>
      <c r="H12" s="26">
        <v>66</v>
      </c>
      <c r="I12" s="21" t="s">
        <v>16</v>
      </c>
    </row>
    <row r="13" spans="1:17" s="27" customFormat="1" ht="34.5" customHeight="1" x14ac:dyDescent="0.35">
      <c r="A13" s="28"/>
      <c r="B13" s="23"/>
      <c r="C13" s="29" t="s">
        <v>17</v>
      </c>
      <c r="D13" s="25">
        <v>20</v>
      </c>
      <c r="E13" s="26">
        <v>4.7</v>
      </c>
      <c r="F13" s="26">
        <v>5.7</v>
      </c>
      <c r="G13" s="26">
        <v>0.1</v>
      </c>
      <c r="H13" s="26">
        <v>79</v>
      </c>
      <c r="I13" s="21" t="s">
        <v>18</v>
      </c>
    </row>
    <row r="14" spans="1:17" s="27" customFormat="1" ht="34.5" customHeight="1" x14ac:dyDescent="0.35">
      <c r="A14" s="22"/>
      <c r="B14" s="23"/>
      <c r="C14" s="24" t="s">
        <v>19</v>
      </c>
      <c r="D14" s="25">
        <v>200</v>
      </c>
      <c r="E14" s="26">
        <v>0.1</v>
      </c>
      <c r="F14" s="26">
        <v>0</v>
      </c>
      <c r="G14" s="26">
        <v>15.2</v>
      </c>
      <c r="H14" s="26">
        <v>62</v>
      </c>
      <c r="I14" s="21" t="s">
        <v>20</v>
      </c>
    </row>
    <row r="15" spans="1:17" s="27" customFormat="1" ht="33" customHeight="1" x14ac:dyDescent="0.35">
      <c r="A15" s="22"/>
      <c r="B15" s="23"/>
      <c r="C15" s="29" t="s">
        <v>21</v>
      </c>
      <c r="D15" s="25">
        <v>80</v>
      </c>
      <c r="E15" s="26">
        <v>5.2</v>
      </c>
      <c r="F15" s="26">
        <v>2.48</v>
      </c>
      <c r="G15" s="26">
        <v>32.479999999999997</v>
      </c>
      <c r="H15" s="26">
        <v>185.6</v>
      </c>
      <c r="I15" s="21" t="s">
        <v>22</v>
      </c>
    </row>
    <row r="16" spans="1:17" s="34" customFormat="1" ht="39.75" customHeight="1" x14ac:dyDescent="0.3">
      <c r="A16" s="22"/>
      <c r="B16" s="30"/>
      <c r="C16" s="31" t="s">
        <v>23</v>
      </c>
      <c r="D16" s="32">
        <f>SUM(D11:D15)</f>
        <v>510</v>
      </c>
      <c r="E16" s="33">
        <f>SUM(E11:E15)</f>
        <v>18</v>
      </c>
      <c r="F16" s="33">
        <f>SUM(F11:F15)</f>
        <v>17.98</v>
      </c>
      <c r="G16" s="33">
        <f>SUM(G11:G15)</f>
        <v>61.64</v>
      </c>
      <c r="H16" s="33">
        <f>SUM(H11:H15)</f>
        <v>470.6</v>
      </c>
      <c r="I16" s="32"/>
    </row>
    <row r="17" spans="1:9" s="16" customFormat="1" ht="48" customHeight="1" x14ac:dyDescent="0.25">
      <c r="A17" s="11"/>
      <c r="B17" s="17" t="s">
        <v>24</v>
      </c>
      <c r="C17" s="18" t="s">
        <v>25</v>
      </c>
      <c r="D17" s="35">
        <v>250</v>
      </c>
      <c r="E17" s="20">
        <v>8.5</v>
      </c>
      <c r="F17" s="20">
        <v>6</v>
      </c>
      <c r="G17" s="20">
        <v>7.2</v>
      </c>
      <c r="H17" s="20">
        <v>70.2</v>
      </c>
      <c r="I17" s="21" t="s">
        <v>26</v>
      </c>
    </row>
    <row r="18" spans="1:9" s="27" customFormat="1" ht="42.75" customHeight="1" x14ac:dyDescent="0.35">
      <c r="A18" s="28"/>
      <c r="B18" s="23"/>
      <c r="C18" s="29" t="s">
        <v>27</v>
      </c>
      <c r="D18" s="36">
        <v>100</v>
      </c>
      <c r="E18" s="26">
        <v>7.86</v>
      </c>
      <c r="F18" s="26">
        <v>8.69</v>
      </c>
      <c r="G18" s="26">
        <v>9.84</v>
      </c>
      <c r="H18" s="26">
        <v>177</v>
      </c>
      <c r="I18" s="21" t="s">
        <v>28</v>
      </c>
    </row>
    <row r="19" spans="1:9" s="27" customFormat="1" ht="42.75" customHeight="1" x14ac:dyDescent="0.35">
      <c r="A19" s="28"/>
      <c r="B19" s="23"/>
      <c r="C19" s="18" t="s">
        <v>29</v>
      </c>
      <c r="D19" s="35">
        <v>150</v>
      </c>
      <c r="E19" s="20">
        <v>2.08</v>
      </c>
      <c r="F19" s="20">
        <v>2.5</v>
      </c>
      <c r="G19" s="20">
        <v>40</v>
      </c>
      <c r="H19" s="20">
        <v>24.9</v>
      </c>
      <c r="I19" s="21" t="s">
        <v>30</v>
      </c>
    </row>
    <row r="20" spans="1:9" s="27" customFormat="1" ht="50.25" customHeight="1" x14ac:dyDescent="0.35">
      <c r="A20" s="28"/>
      <c r="B20" s="23"/>
      <c r="C20" s="24" t="s">
        <v>31</v>
      </c>
      <c r="D20" s="36">
        <v>100</v>
      </c>
      <c r="E20" s="26">
        <v>0.55000000000000004</v>
      </c>
      <c r="F20" s="26">
        <v>0.1</v>
      </c>
      <c r="G20" s="26">
        <v>1.9</v>
      </c>
      <c r="H20" s="26">
        <v>11</v>
      </c>
      <c r="I20" s="21" t="s">
        <v>32</v>
      </c>
    </row>
    <row r="21" spans="1:9" s="27" customFormat="1" ht="34.5" customHeight="1" x14ac:dyDescent="0.35">
      <c r="A21" s="28"/>
      <c r="B21" s="23"/>
      <c r="C21" s="24" t="s">
        <v>33</v>
      </c>
      <c r="D21" s="25">
        <v>200</v>
      </c>
      <c r="E21" s="26">
        <v>1</v>
      </c>
      <c r="F21" s="26">
        <v>0.2</v>
      </c>
      <c r="G21" s="26">
        <v>10.199999999999999</v>
      </c>
      <c r="H21" s="26">
        <v>84.8</v>
      </c>
      <c r="I21" s="21" t="s">
        <v>34</v>
      </c>
    </row>
    <row r="22" spans="1:9" s="27" customFormat="1" ht="39" customHeight="1" x14ac:dyDescent="0.35">
      <c r="A22" s="37"/>
      <c r="B22" s="23"/>
      <c r="C22" s="29" t="s">
        <v>21</v>
      </c>
      <c r="D22" s="25">
        <v>100</v>
      </c>
      <c r="E22" s="26">
        <v>6.5</v>
      </c>
      <c r="F22" s="26">
        <v>3.1</v>
      </c>
      <c r="G22" s="26">
        <v>40.6</v>
      </c>
      <c r="H22" s="26">
        <v>232</v>
      </c>
      <c r="I22" s="21" t="s">
        <v>22</v>
      </c>
    </row>
    <row r="23" spans="1:9" s="16" customFormat="1" ht="42.75" customHeight="1" x14ac:dyDescent="0.25">
      <c r="A23" s="11"/>
      <c r="B23" s="17"/>
      <c r="C23" s="18" t="s">
        <v>35</v>
      </c>
      <c r="D23" s="35">
        <v>250</v>
      </c>
      <c r="E23" s="20">
        <v>0.8</v>
      </c>
      <c r="F23" s="20">
        <v>0.8</v>
      </c>
      <c r="G23" s="20">
        <v>19.600000000000001</v>
      </c>
      <c r="H23" s="20">
        <v>64</v>
      </c>
      <c r="I23" s="21" t="s">
        <v>36</v>
      </c>
    </row>
    <row r="24" spans="1:9" s="34" customFormat="1" ht="39" customHeight="1" x14ac:dyDescent="0.3">
      <c r="A24" s="22"/>
      <c r="B24" s="30"/>
      <c r="C24" s="31" t="s">
        <v>37</v>
      </c>
      <c r="D24" s="32">
        <f>SUM(D17:D23)</f>
        <v>1150</v>
      </c>
      <c r="E24" s="33">
        <f>SUM(E17:E23)</f>
        <v>27.29</v>
      </c>
      <c r="F24" s="33">
        <f>SUM(F17:F23)</f>
        <v>21.39</v>
      </c>
      <c r="G24" s="33">
        <f>SUM(G17:G23)</f>
        <v>129.34</v>
      </c>
      <c r="H24" s="33">
        <f>SUM(H17:H23)</f>
        <v>663.9</v>
      </c>
      <c r="I24" s="32"/>
    </row>
    <row r="25" spans="1:9" s="34" customFormat="1" ht="39" customHeight="1" x14ac:dyDescent="0.3">
      <c r="A25" s="22"/>
      <c r="B25" s="38" t="s">
        <v>38</v>
      </c>
      <c r="C25" s="31" t="s">
        <v>39</v>
      </c>
      <c r="D25" s="32">
        <f>SUM(D16+D24)</f>
        <v>1660</v>
      </c>
      <c r="E25" s="33">
        <f>SUM(E16+E24)</f>
        <v>45.29</v>
      </c>
      <c r="F25" s="33">
        <f t="shared" ref="F25:H25" si="0">SUM(F16+F24)</f>
        <v>39.370000000000005</v>
      </c>
      <c r="G25" s="33">
        <f t="shared" si="0"/>
        <v>190.98000000000002</v>
      </c>
      <c r="H25" s="33">
        <f t="shared" si="0"/>
        <v>1134.5</v>
      </c>
      <c r="I25" s="32"/>
    </row>
    <row r="26" spans="1:9" s="40" customFormat="1" ht="20.25" x14ac:dyDescent="0.3">
      <c r="A26" s="39"/>
      <c r="B26" s="39"/>
    </row>
    <row r="27" spans="1:9" s="40" customFormat="1" ht="20.25" x14ac:dyDescent="0.3">
      <c r="A27" s="39"/>
      <c r="B27" s="39"/>
    </row>
    <row r="28" spans="1:9" s="40" customFormat="1" ht="20.25" x14ac:dyDescent="0.3">
      <c r="A28" s="39"/>
      <c r="B28" s="39"/>
      <c r="C28" s="41"/>
      <c r="D28" s="41"/>
      <c r="E28" s="41"/>
    </row>
    <row r="29" spans="1:9" s="43" customFormat="1" ht="20.25" x14ac:dyDescent="0.3">
      <c r="A29" s="42"/>
      <c r="B29" s="42"/>
    </row>
    <row r="30" spans="1:9" s="43" customFormat="1" ht="20.25" x14ac:dyDescent="0.3">
      <c r="A30" s="42"/>
      <c r="B30" s="42"/>
    </row>
    <row r="31" spans="1:9" s="43" customFormat="1" ht="20.25" x14ac:dyDescent="0.3">
      <c r="A31" s="42"/>
      <c r="B31" s="42"/>
    </row>
    <row r="32" spans="1:9" s="43" customFormat="1" ht="20.25" x14ac:dyDescent="0.3">
      <c r="A32" s="42"/>
      <c r="B32" s="42"/>
    </row>
    <row r="33" spans="1:2" s="43" customFormat="1" ht="20.25" x14ac:dyDescent="0.3">
      <c r="A33" s="42"/>
      <c r="B33" s="42"/>
    </row>
    <row r="34" spans="1:2" s="43" customFormat="1" ht="20.25" x14ac:dyDescent="0.3">
      <c r="A34" s="42"/>
      <c r="B34" s="42"/>
    </row>
    <row r="35" spans="1:2" s="43" customFormat="1" ht="20.25" x14ac:dyDescent="0.3">
      <c r="A35" s="42"/>
      <c r="B35" s="42"/>
    </row>
    <row r="36" spans="1:2" s="43" customFormat="1" ht="20.25" x14ac:dyDescent="0.3">
      <c r="A36" s="42"/>
      <c r="B36" s="42"/>
    </row>
    <row r="37" spans="1:2" s="43" customFormat="1" ht="20.25" x14ac:dyDescent="0.3">
      <c r="A37" s="44"/>
      <c r="B37" s="44"/>
    </row>
    <row r="38" spans="1:2" s="43" customFormat="1" ht="20.25" x14ac:dyDescent="0.3">
      <c r="A38" s="42"/>
      <c r="B38" s="42"/>
    </row>
    <row r="39" spans="1:2" s="43" customFormat="1" ht="20.25" x14ac:dyDescent="0.3">
      <c r="A39" s="44"/>
      <c r="B39" s="4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7-11лет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2026-06-23T07:03:26Z</dcterms:modified>
</cp:coreProperties>
</file>